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tor\Desktop\"/>
    </mc:Choice>
  </mc:AlternateContent>
  <xr:revisionPtr revIDLastSave="0" documentId="13_ncr:1_{D2B5B7F2-C724-40CA-9A38-8EFFEF7AFF8C}" xr6:coauthVersionLast="36" xr6:coauthVersionMax="36" xr10:uidLastSave="{00000000-0000-0000-0000-000000000000}"/>
  <bookViews>
    <workbookView xWindow="0" yWindow="0" windowWidth="28800" windowHeight="12225" xr2:uid="{A49C6735-733A-49F4-A5A6-CFCC452F26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" i="1" l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12" i="1"/>
  <c r="Z13" i="1"/>
  <c r="AS13" i="1" s="1"/>
  <c r="BK13" i="1" s="1"/>
  <c r="Z14" i="1"/>
  <c r="Z15" i="1"/>
  <c r="Z16" i="1"/>
  <c r="Z17" i="1"/>
  <c r="Z18" i="1"/>
  <c r="Z19" i="1"/>
  <c r="Z20" i="1"/>
  <c r="Z21" i="1"/>
  <c r="Z22" i="1"/>
  <c r="Z23" i="1"/>
  <c r="Z24" i="1"/>
  <c r="AS24" i="1" s="1"/>
  <c r="BK24" i="1" s="1"/>
  <c r="Z25" i="1"/>
  <c r="AS25" i="1" s="1"/>
  <c r="BK25" i="1" s="1"/>
  <c r="Z26" i="1"/>
  <c r="Z27" i="1"/>
  <c r="Z28" i="1"/>
  <c r="Z29" i="1"/>
  <c r="AS29" i="1" s="1"/>
  <c r="BK29" i="1" s="1"/>
  <c r="Z30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12" i="1"/>
  <c r="AS15" i="1"/>
  <c r="BK15" i="1" s="1"/>
  <c r="AS16" i="1"/>
  <c r="BK16" i="1" s="1"/>
  <c r="AS17" i="1"/>
  <c r="BK17" i="1" s="1"/>
  <c r="AS19" i="1"/>
  <c r="BK19" i="1" s="1"/>
  <c r="AS20" i="1"/>
  <c r="AS21" i="1"/>
  <c r="AS23" i="1"/>
  <c r="BK23" i="1" s="1"/>
  <c r="AS27" i="1"/>
  <c r="BK27" i="1" s="1"/>
  <c r="AS28" i="1"/>
  <c r="AR10" i="1"/>
  <c r="Z10" i="1"/>
  <c r="BI12" i="1" l="1"/>
  <c r="AS12" i="1"/>
  <c r="BK21" i="1"/>
  <c r="BK28" i="1"/>
  <c r="BK20" i="1"/>
  <c r="AS30" i="1"/>
  <c r="BK30" i="1" s="1"/>
  <c r="AS26" i="1"/>
  <c r="BK26" i="1" s="1"/>
  <c r="AS22" i="1"/>
  <c r="BK22" i="1" s="1"/>
  <c r="AS18" i="1"/>
  <c r="BK18" i="1" s="1"/>
  <c r="AS14" i="1"/>
  <c r="BK14" i="1" s="1"/>
  <c r="BH11" i="1"/>
  <c r="BK12" i="1" l="1"/>
  <c r="BC11" i="1"/>
</calcChain>
</file>

<file path=xl/sharedStrings.xml><?xml version="1.0" encoding="utf-8"?>
<sst xmlns="http://schemas.openxmlformats.org/spreadsheetml/2006/main" count="81" uniqueCount="36">
  <si>
    <t>EVALUAREA NAŢIONALĂ PENTRU ABSOLVENŢII CLASEI A VIII-A</t>
  </si>
  <si>
    <t>Subiectul I</t>
  </si>
  <si>
    <t>A</t>
  </si>
  <si>
    <t>B</t>
  </si>
  <si>
    <t xml:space="preserve">Subiectul al II-lea </t>
  </si>
  <si>
    <t xml:space="preserve">coerența textului </t>
  </si>
  <si>
    <t>BORDEROU DE NOTARE</t>
  </si>
  <si>
    <t>Total redactare</t>
  </si>
  <si>
    <t>10 puncte</t>
  </si>
  <si>
    <t xml:space="preserve">Din oficiu </t>
  </si>
  <si>
    <t>Total SI.A</t>
  </si>
  <si>
    <t>Total SI.B</t>
  </si>
  <si>
    <t>2puncte/0p.</t>
  </si>
  <si>
    <t>2puncte/1p./0p.</t>
  </si>
  <si>
    <t>1punct/0p.</t>
  </si>
  <si>
    <t xml:space="preserve">Total conținut </t>
  </si>
  <si>
    <t>4puncte/3p./2p./1p./0p.</t>
  </si>
  <si>
    <t>unitatea comp.</t>
  </si>
  <si>
    <t>registrul de comunicare</t>
  </si>
  <si>
    <t>ortografie, punctuație</t>
  </si>
  <si>
    <t>Total 1</t>
  </si>
  <si>
    <t xml:space="preserve">motivarea </t>
  </si>
  <si>
    <t>Nr. lucrare                                 Exercițiu/punctaj</t>
  </si>
  <si>
    <t>Profesor evaluator: __________________________________</t>
  </si>
  <si>
    <t xml:space="preserve">LIMBA ȘI LITERATURA ROMÂNĂ pentru școlile și secțiile cu predare în limba maghiară  </t>
  </si>
  <si>
    <t>2x1p.=2puncte</t>
  </si>
  <si>
    <t>3puncte/2p./1p./0p.</t>
  </si>
  <si>
    <t>Total Subiectul I – 70 de puncte</t>
  </si>
  <si>
    <t>Total Subiectul al II-lea – 20 de puncte</t>
  </si>
  <si>
    <t xml:space="preserve">Total – 100 de puncte </t>
  </si>
  <si>
    <t>succesiunea logică</t>
  </si>
  <si>
    <t xml:space="preserve">5puncte/3p./0p. </t>
  </si>
  <si>
    <t>valorificarea textului</t>
  </si>
  <si>
    <t>Anul şcolar 2021 – 2022</t>
  </si>
  <si>
    <t>3puncte/0p.</t>
  </si>
  <si>
    <t>integrarea descrierii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</si>
</sst>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0" borderId="0" xfId="0" applyFont="1"/>
    <xf numFmtId="0" fontId="3" fillId="0" borderId="0" xfId="0" applyFont="1" applyAlignment="1">
      <alignment textRotation="90"/>
    </xf>
    <xf numFmtId="0" fontId="1" fillId="0" borderId="12" xfId="0" applyFont="1" applyBorder="1"/>
    <xf numFmtId="0" fontId="5" fillId="0" borderId="0" xfId="0" applyFont="1" applyAlignment="1">
      <alignment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21" xfId="0" applyFont="1" applyBorder="1" applyAlignment="1">
      <alignment horizontal="center" vertical="center" textRotation="90" wrapText="1"/>
    </xf>
    <xf numFmtId="0" fontId="0" fillId="0" borderId="19" xfId="0" applyBorder="1"/>
    <xf numFmtId="0" fontId="6" fillId="0" borderId="19" xfId="0" applyFont="1" applyBorder="1" applyAlignment="1">
      <alignment horizontal="center" vertical="center" wrapText="1"/>
    </xf>
    <xf numFmtId="0" fontId="1" fillId="0" borderId="19" xfId="0" applyFont="1" applyBorder="1"/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22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6" borderId="8" xfId="0" applyFont="1" applyFill="1" applyBorder="1"/>
    <xf numFmtId="0" fontId="5" fillId="0" borderId="28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vertical="center" textRotation="90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5" borderId="22" xfId="0" applyFont="1" applyFill="1" applyBorder="1"/>
    <xf numFmtId="0" fontId="4" fillId="5" borderId="9" xfId="0" applyFont="1" applyFill="1" applyBorder="1" applyAlignment="1">
      <alignment vertical="center" wrapText="1"/>
    </xf>
    <xf numFmtId="0" fontId="5" fillId="0" borderId="21" xfId="0" applyFont="1" applyBorder="1" applyAlignment="1">
      <alignment vertical="center" textRotation="90" wrapText="1"/>
    </xf>
    <xf numFmtId="0" fontId="1" fillId="0" borderId="36" xfId="0" applyFont="1" applyBorder="1"/>
    <xf numFmtId="0" fontId="0" fillId="0" borderId="23" xfId="0" applyBorder="1"/>
    <xf numFmtId="0" fontId="0" fillId="0" borderId="21" xfId="0" applyBorder="1"/>
    <xf numFmtId="0" fontId="0" fillId="0" borderId="28" xfId="0" applyBorder="1"/>
    <xf numFmtId="0" fontId="0" fillId="0" borderId="24" xfId="0" applyBorder="1"/>
    <xf numFmtId="0" fontId="1" fillId="0" borderId="28" xfId="0" applyFont="1" applyBorder="1"/>
    <xf numFmtId="0" fontId="1" fillId="0" borderId="21" xfId="0" applyFont="1" applyBorder="1"/>
    <xf numFmtId="0" fontId="4" fillId="5" borderId="22" xfId="0" applyFont="1" applyFill="1" applyBorder="1"/>
    <xf numFmtId="0" fontId="4" fillId="5" borderId="16" xfId="0" applyFont="1" applyFill="1" applyBorder="1"/>
    <xf numFmtId="0" fontId="4" fillId="6" borderId="22" xfId="0" applyFont="1" applyFill="1" applyBorder="1"/>
    <xf numFmtId="0" fontId="1" fillId="7" borderId="22" xfId="0" applyFont="1" applyFill="1" applyBorder="1"/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34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35" xfId="0" applyFont="1" applyFill="1" applyBorder="1" applyAlignment="1">
      <alignment horizontal="center" vertical="center" textRotation="90" wrapText="1"/>
    </xf>
    <xf numFmtId="0" fontId="1" fillId="7" borderId="10" xfId="0" applyFont="1" applyFill="1" applyBorder="1" applyAlignment="1">
      <alignment horizontal="center" vertical="center" textRotation="90"/>
    </xf>
    <xf numFmtId="0" fontId="1" fillId="7" borderId="11" xfId="0" applyFont="1" applyFill="1" applyBorder="1" applyAlignment="1">
      <alignment horizontal="center" vertical="center" textRotation="90"/>
    </xf>
    <xf numFmtId="0" fontId="1" fillId="7" borderId="35" xfId="0" applyFont="1" applyFill="1" applyBorder="1" applyAlignment="1">
      <alignment horizontal="center" vertical="center" textRotation="90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textRotation="90" wrapText="1"/>
    </xf>
    <xf numFmtId="0" fontId="6" fillId="5" borderId="22" xfId="0" applyFont="1" applyFill="1" applyBorder="1" applyAlignment="1">
      <alignment horizontal="center" vertical="center" textRotation="90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textRotation="90"/>
    </xf>
    <xf numFmtId="0" fontId="4" fillId="6" borderId="35" xfId="0" applyFont="1" applyFill="1" applyBorder="1" applyAlignment="1">
      <alignment horizontal="center" vertical="center" textRotation="90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6" borderId="7" xfId="0" applyFont="1" applyFill="1" applyBorder="1" applyAlignment="1">
      <alignment horizontal="center" vertical="center" textRotation="90"/>
    </xf>
    <xf numFmtId="0" fontId="4" fillId="6" borderId="8" xfId="0" applyFont="1" applyFill="1" applyBorder="1" applyAlignment="1">
      <alignment horizontal="center" vertical="center" textRotation="90"/>
    </xf>
    <xf numFmtId="0" fontId="1" fillId="0" borderId="17" xfId="0" applyFont="1" applyBorder="1" applyAlignment="1">
      <alignment horizontal="center" textRotation="90" wrapText="1"/>
    </xf>
    <xf numFmtId="0" fontId="1" fillId="0" borderId="18" xfId="0" applyFont="1" applyBorder="1" applyAlignment="1">
      <alignment horizontal="center" textRotation="90" wrapText="1"/>
    </xf>
    <xf numFmtId="0" fontId="1" fillId="0" borderId="37" xfId="0" applyFont="1" applyBorder="1" applyAlignment="1">
      <alignment horizontal="center" textRotation="90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textRotation="90" wrapText="1"/>
    </xf>
    <xf numFmtId="0" fontId="0" fillId="0" borderId="42" xfId="0" applyBorder="1"/>
    <xf numFmtId="0" fontId="0" fillId="0" borderId="43" xfId="0" applyBorder="1"/>
    <xf numFmtId="0" fontId="0" fillId="0" borderId="5" xfId="0" applyBorder="1"/>
    <xf numFmtId="0" fontId="0" fillId="0" borderId="6" xfId="0" applyBorder="1"/>
    <xf numFmtId="0" fontId="0" fillId="0" borderId="4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D8CB2-0781-498D-AACB-01F958BC39CA}">
  <dimension ref="A1:BK30"/>
  <sheetViews>
    <sheetView tabSelected="1" topLeftCell="A10" zoomScale="160" zoomScaleNormal="160" workbookViewId="0">
      <selection activeCell="P9" sqref="P9:S9"/>
    </sheetView>
  </sheetViews>
  <sheetFormatPr defaultRowHeight="15" x14ac:dyDescent="0.25"/>
  <cols>
    <col min="1" max="1" width="4.42578125" style="4" customWidth="1"/>
    <col min="2" max="25" width="2.140625" customWidth="1"/>
    <col min="26" max="26" width="2.42578125" style="22" customWidth="1"/>
    <col min="27" max="43" width="2.140625" customWidth="1"/>
    <col min="44" max="44" width="2.5703125" style="22" customWidth="1"/>
    <col min="45" max="45" width="2.7109375" style="22" customWidth="1"/>
    <col min="46" max="50" width="2.140625" customWidth="1"/>
    <col min="51" max="51" width="2.42578125" customWidth="1"/>
    <col min="52" max="54" width="2.140625" customWidth="1"/>
    <col min="55" max="55" width="3.5703125" customWidth="1"/>
    <col min="56" max="59" width="2" customWidth="1"/>
    <col min="60" max="62" width="2.7109375" style="22" customWidth="1"/>
    <col min="63" max="63" width="4" style="4" customWidth="1"/>
  </cols>
  <sheetData>
    <row r="1" spans="1:63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</row>
    <row r="2" spans="1:63" x14ac:dyDescent="0.25">
      <c r="A2" s="95" t="s">
        <v>33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</row>
    <row r="3" spans="1:63" ht="14.25" customHeight="1" x14ac:dyDescent="0.25">
      <c r="A3" s="96" t="s">
        <v>24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</row>
    <row r="4" spans="1:63" ht="12" customHeight="1" x14ac:dyDescent="0.25">
      <c r="A4" s="96" t="s">
        <v>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</row>
    <row r="5" spans="1:63" x14ac:dyDescent="0.25">
      <c r="A5" s="109" t="s">
        <v>23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</row>
    <row r="6" spans="1:63" ht="9" customHeight="1" thickBot="1" x14ac:dyDescent="0.3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</row>
    <row r="7" spans="1:63" s="4" customFormat="1" ht="15" customHeight="1" thickBot="1" x14ac:dyDescent="0.3">
      <c r="A7" s="99" t="s">
        <v>22</v>
      </c>
      <c r="B7" s="110" t="s">
        <v>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2"/>
      <c r="AS7" s="66" t="s">
        <v>27</v>
      </c>
      <c r="AT7" s="55" t="s">
        <v>4</v>
      </c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7"/>
      <c r="BI7" s="63" t="s">
        <v>28</v>
      </c>
      <c r="BJ7" s="97" t="s">
        <v>9</v>
      </c>
      <c r="BK7" s="69" t="s">
        <v>29</v>
      </c>
    </row>
    <row r="8" spans="1:63" s="4" customFormat="1" ht="15.75" thickBot="1" x14ac:dyDescent="0.3">
      <c r="A8" s="100"/>
      <c r="B8" s="72" t="s">
        <v>2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  <c r="AA8" s="58" t="s">
        <v>3</v>
      </c>
      <c r="AB8" s="59"/>
      <c r="AC8" s="59"/>
      <c r="AD8" s="59"/>
      <c r="AE8" s="59"/>
      <c r="AF8" s="59"/>
      <c r="AG8" s="59"/>
      <c r="AH8" s="113"/>
      <c r="AI8" s="113"/>
      <c r="AJ8" s="113"/>
      <c r="AK8" s="113"/>
      <c r="AL8" s="59"/>
      <c r="AM8" s="59"/>
      <c r="AN8" s="59"/>
      <c r="AO8" s="59"/>
      <c r="AP8" s="59"/>
      <c r="AQ8" s="59"/>
      <c r="AR8" s="60"/>
      <c r="AS8" s="67"/>
      <c r="AT8" s="88">
        <v>1</v>
      </c>
      <c r="AU8" s="89"/>
      <c r="AV8" s="89"/>
      <c r="AW8" s="89"/>
      <c r="AX8" s="89"/>
      <c r="AY8" s="90"/>
      <c r="AZ8" s="55">
        <v>2</v>
      </c>
      <c r="BA8" s="56"/>
      <c r="BB8" s="56"/>
      <c r="BC8" s="56"/>
      <c r="BD8" s="56"/>
      <c r="BE8" s="56"/>
      <c r="BF8" s="56"/>
      <c r="BG8" s="56"/>
      <c r="BH8" s="57"/>
      <c r="BI8" s="64"/>
      <c r="BJ8" s="98"/>
      <c r="BK8" s="70"/>
    </row>
    <row r="9" spans="1:63" s="7" customFormat="1" ht="76.5" customHeight="1" x14ac:dyDescent="0.25">
      <c r="A9" s="100"/>
      <c r="B9" s="17">
        <v>1</v>
      </c>
      <c r="C9" s="18">
        <v>2</v>
      </c>
      <c r="D9" s="18">
        <v>3</v>
      </c>
      <c r="E9" s="53">
        <v>4</v>
      </c>
      <c r="F9" s="116">
        <v>5</v>
      </c>
      <c r="G9" s="103"/>
      <c r="H9" s="103"/>
      <c r="I9" s="103"/>
      <c r="J9" s="103"/>
      <c r="K9" s="117"/>
      <c r="L9" s="103">
        <v>6</v>
      </c>
      <c r="M9" s="103"/>
      <c r="N9" s="103"/>
      <c r="O9" s="104"/>
      <c r="P9" s="75">
        <v>7</v>
      </c>
      <c r="Q9" s="76"/>
      <c r="R9" s="76"/>
      <c r="S9" s="77"/>
      <c r="T9" s="102">
        <v>8</v>
      </c>
      <c r="U9" s="104"/>
      <c r="V9" s="75">
        <v>9</v>
      </c>
      <c r="W9" s="76"/>
      <c r="X9" s="76"/>
      <c r="Y9" s="77"/>
      <c r="Z9" s="23" t="s">
        <v>10</v>
      </c>
      <c r="AA9" s="54">
        <v>1</v>
      </c>
      <c r="AB9" s="19">
        <v>2</v>
      </c>
      <c r="AC9" s="54">
        <v>3</v>
      </c>
      <c r="AD9" s="19">
        <v>4</v>
      </c>
      <c r="AE9" s="105">
        <v>5</v>
      </c>
      <c r="AF9" s="107"/>
      <c r="AG9" s="52">
        <v>6</v>
      </c>
      <c r="AH9" s="114">
        <v>7</v>
      </c>
      <c r="AI9" s="114"/>
      <c r="AJ9" s="114"/>
      <c r="AK9" s="114"/>
      <c r="AL9" s="106">
        <v>8</v>
      </c>
      <c r="AM9" s="106"/>
      <c r="AN9" s="106"/>
      <c r="AO9" s="106"/>
      <c r="AP9" s="106"/>
      <c r="AQ9" s="106"/>
      <c r="AR9" s="24" t="s">
        <v>11</v>
      </c>
      <c r="AS9" s="67"/>
      <c r="AT9" s="108" t="s">
        <v>21</v>
      </c>
      <c r="AU9" s="85"/>
      <c r="AV9" s="85"/>
      <c r="AW9" s="85"/>
      <c r="AX9" s="85"/>
      <c r="AY9" s="61" t="s">
        <v>20</v>
      </c>
      <c r="AZ9" s="26" t="s">
        <v>30</v>
      </c>
      <c r="BA9" s="32" t="s">
        <v>35</v>
      </c>
      <c r="BB9" s="27" t="s">
        <v>32</v>
      </c>
      <c r="BC9" s="86" t="s">
        <v>15</v>
      </c>
      <c r="BD9" s="26" t="s">
        <v>17</v>
      </c>
      <c r="BE9" s="13" t="s">
        <v>5</v>
      </c>
      <c r="BF9" s="13" t="s">
        <v>18</v>
      </c>
      <c r="BG9" s="13" t="s">
        <v>19</v>
      </c>
      <c r="BH9" s="93" t="s">
        <v>7</v>
      </c>
      <c r="BI9" s="64"/>
      <c r="BJ9" s="98"/>
      <c r="BK9" s="70"/>
    </row>
    <row r="10" spans="1:63" s="10" customFormat="1" ht="15.75" customHeight="1" x14ac:dyDescent="0.2">
      <c r="A10" s="100"/>
      <c r="B10" s="8">
        <v>2</v>
      </c>
      <c r="C10" s="8">
        <v>2</v>
      </c>
      <c r="D10" s="8">
        <v>2</v>
      </c>
      <c r="E10" s="115">
        <v>2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118">
        <v>1</v>
      </c>
      <c r="L10" s="79">
        <v>6</v>
      </c>
      <c r="M10" s="79"/>
      <c r="N10" s="79"/>
      <c r="O10" s="80"/>
      <c r="P10" s="78">
        <v>6</v>
      </c>
      <c r="Q10" s="79"/>
      <c r="R10" s="79"/>
      <c r="S10" s="80"/>
      <c r="T10" s="78">
        <v>6</v>
      </c>
      <c r="U10" s="80"/>
      <c r="V10" s="78">
        <v>6</v>
      </c>
      <c r="W10" s="79"/>
      <c r="X10" s="79"/>
      <c r="Y10" s="80"/>
      <c r="Z10" s="81">
        <f>SUM(B10:Y10)</f>
        <v>38</v>
      </c>
      <c r="AA10" s="51">
        <v>3</v>
      </c>
      <c r="AB10" s="9">
        <v>3</v>
      </c>
      <c r="AC10" s="9">
        <v>3</v>
      </c>
      <c r="AD10" s="9">
        <v>3</v>
      </c>
      <c r="AE10" s="78">
        <v>4</v>
      </c>
      <c r="AF10" s="80"/>
      <c r="AG10" s="50">
        <v>4</v>
      </c>
      <c r="AH10" s="78">
        <v>4</v>
      </c>
      <c r="AI10" s="79"/>
      <c r="AJ10" s="79"/>
      <c r="AK10" s="79"/>
      <c r="AL10" s="78">
        <v>8</v>
      </c>
      <c r="AM10" s="79"/>
      <c r="AN10" s="79"/>
      <c r="AO10" s="79"/>
      <c r="AP10" s="79"/>
      <c r="AQ10" s="79"/>
      <c r="AR10" s="83">
        <f>SUM(AA10:AP10)</f>
        <v>32</v>
      </c>
      <c r="AS10" s="67"/>
      <c r="AT10" s="78">
        <v>6</v>
      </c>
      <c r="AU10" s="79"/>
      <c r="AV10" s="79"/>
      <c r="AW10" s="79"/>
      <c r="AX10" s="79"/>
      <c r="AY10" s="62"/>
      <c r="AZ10" s="51">
        <v>5</v>
      </c>
      <c r="BA10" s="29">
        <v>3</v>
      </c>
      <c r="BB10" s="28">
        <v>2</v>
      </c>
      <c r="BC10" s="87"/>
      <c r="BD10" s="15">
        <v>1</v>
      </c>
      <c r="BE10" s="11">
        <v>1</v>
      </c>
      <c r="BF10" s="11">
        <v>1</v>
      </c>
      <c r="BG10" s="11">
        <v>1</v>
      </c>
      <c r="BH10" s="94"/>
      <c r="BI10" s="64"/>
      <c r="BJ10" s="91" t="s">
        <v>8</v>
      </c>
      <c r="BK10" s="70"/>
    </row>
    <row r="11" spans="1:63" s="5" customFormat="1" ht="114.75" customHeight="1" thickBot="1" x14ac:dyDescent="0.3">
      <c r="A11" s="101"/>
      <c r="B11" s="45" t="s">
        <v>12</v>
      </c>
      <c r="C11" s="45" t="s">
        <v>12</v>
      </c>
      <c r="D11" s="45" t="s">
        <v>12</v>
      </c>
      <c r="E11" s="47" t="s">
        <v>12</v>
      </c>
      <c r="F11" s="44" t="s">
        <v>14</v>
      </c>
      <c r="G11" s="45" t="s">
        <v>14</v>
      </c>
      <c r="H11" s="45" t="s">
        <v>14</v>
      </c>
      <c r="I11" s="45" t="s">
        <v>14</v>
      </c>
      <c r="J11" s="45" t="s">
        <v>14</v>
      </c>
      <c r="K11" s="119" t="s">
        <v>14</v>
      </c>
      <c r="L11" s="46" t="s">
        <v>12</v>
      </c>
      <c r="M11" s="45" t="s">
        <v>13</v>
      </c>
      <c r="N11" s="45" t="s">
        <v>14</v>
      </c>
      <c r="O11" s="45" t="s">
        <v>14</v>
      </c>
      <c r="P11" s="45" t="s">
        <v>12</v>
      </c>
      <c r="Q11" s="45" t="s">
        <v>13</v>
      </c>
      <c r="R11" s="45" t="s">
        <v>14</v>
      </c>
      <c r="S11" s="45" t="s">
        <v>14</v>
      </c>
      <c r="T11" s="45" t="s">
        <v>34</v>
      </c>
      <c r="U11" s="45" t="s">
        <v>34</v>
      </c>
      <c r="V11" s="45" t="s">
        <v>14</v>
      </c>
      <c r="W11" s="45" t="s">
        <v>26</v>
      </c>
      <c r="X11" s="45" t="s">
        <v>14</v>
      </c>
      <c r="Y11" s="45" t="s">
        <v>14</v>
      </c>
      <c r="Z11" s="82"/>
      <c r="AA11" s="46" t="s">
        <v>34</v>
      </c>
      <c r="AB11" s="46" t="s">
        <v>34</v>
      </c>
      <c r="AC11" s="46" t="s">
        <v>34</v>
      </c>
      <c r="AD11" s="46" t="s">
        <v>34</v>
      </c>
      <c r="AE11" s="45" t="s">
        <v>12</v>
      </c>
      <c r="AF11" s="45" t="s">
        <v>12</v>
      </c>
      <c r="AG11" s="45" t="s">
        <v>16</v>
      </c>
      <c r="AH11" s="45" t="s">
        <v>14</v>
      </c>
      <c r="AI11" s="46" t="s">
        <v>14</v>
      </c>
      <c r="AJ11" s="46" t="s">
        <v>14</v>
      </c>
      <c r="AK11" s="45" t="s">
        <v>14</v>
      </c>
      <c r="AL11" s="45" t="s">
        <v>12</v>
      </c>
      <c r="AM11" s="45" t="s">
        <v>13</v>
      </c>
      <c r="AN11" s="45" t="s">
        <v>14</v>
      </c>
      <c r="AO11" s="45" t="s">
        <v>14</v>
      </c>
      <c r="AP11" s="45" t="s">
        <v>14</v>
      </c>
      <c r="AQ11" s="47" t="s">
        <v>14</v>
      </c>
      <c r="AR11" s="84"/>
      <c r="AS11" s="68"/>
      <c r="AT11" s="45" t="s">
        <v>14</v>
      </c>
      <c r="AU11" s="45" t="s">
        <v>14</v>
      </c>
      <c r="AV11" s="46" t="s">
        <v>13</v>
      </c>
      <c r="AW11" s="45" t="s">
        <v>14</v>
      </c>
      <c r="AX11" s="45" t="s">
        <v>14</v>
      </c>
      <c r="AY11" s="49">
        <v>6</v>
      </c>
      <c r="AZ11" s="46" t="s">
        <v>31</v>
      </c>
      <c r="BA11" s="45" t="s">
        <v>26</v>
      </c>
      <c r="BB11" s="45" t="s">
        <v>25</v>
      </c>
      <c r="BC11" s="31">
        <f>SUM(AZ10:BB10)</f>
        <v>10</v>
      </c>
      <c r="BD11" s="46" t="s">
        <v>14</v>
      </c>
      <c r="BE11" s="45" t="s">
        <v>14</v>
      </c>
      <c r="BF11" s="45" t="s">
        <v>14</v>
      </c>
      <c r="BG11" s="45" t="s">
        <v>14</v>
      </c>
      <c r="BH11" s="48">
        <f>SUM(BD10:BG10)</f>
        <v>4</v>
      </c>
      <c r="BI11" s="65"/>
      <c r="BJ11" s="92"/>
      <c r="BK11" s="71"/>
    </row>
    <row r="12" spans="1:63" ht="12.75" customHeight="1" x14ac:dyDescent="0.25">
      <c r="A12" s="33"/>
      <c r="B12" s="34"/>
      <c r="C12" s="35"/>
      <c r="D12" s="35"/>
      <c r="E12" s="37"/>
      <c r="F12" s="34"/>
      <c r="G12" s="35"/>
      <c r="H12" s="35"/>
      <c r="I12" s="35"/>
      <c r="J12" s="35"/>
      <c r="K12" s="120"/>
      <c r="L12" s="36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20">
        <f>SUM(B12:Y12)</f>
        <v>0</v>
      </c>
      <c r="AA12" s="36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7"/>
      <c r="AM12" s="37"/>
      <c r="AN12" s="37"/>
      <c r="AO12" s="37"/>
      <c r="AP12" s="37"/>
      <c r="AQ12" s="37"/>
      <c r="AR12" s="21">
        <f>SUM(AA12:AQ12)</f>
        <v>0</v>
      </c>
      <c r="AS12" s="20">
        <f>SUM(AR12+Z12)</f>
        <v>0</v>
      </c>
      <c r="AT12" s="35"/>
      <c r="AU12" s="35"/>
      <c r="AV12" s="35"/>
      <c r="AW12" s="35"/>
      <c r="AX12" s="35"/>
      <c r="AY12" s="30">
        <f>SUM(AT12:AX12)</f>
        <v>0</v>
      </c>
      <c r="AZ12" s="36"/>
      <c r="BA12" s="35"/>
      <c r="BB12" s="37"/>
      <c r="BC12" s="30">
        <f>SUM(AZ12:BB12)</f>
        <v>0</v>
      </c>
      <c r="BD12" s="38"/>
      <c r="BE12" s="39"/>
      <c r="BF12" s="39"/>
      <c r="BG12" s="39"/>
      <c r="BH12" s="40">
        <f>SUM(BD12:BG12)</f>
        <v>0</v>
      </c>
      <c r="BI12" s="41">
        <f>SUM(BH12,BC12,AY12)</f>
        <v>0</v>
      </c>
      <c r="BJ12" s="42">
        <v>10</v>
      </c>
      <c r="BK12" s="43">
        <f>SUM(BJ12,BI12,AS12)</f>
        <v>10</v>
      </c>
    </row>
    <row r="13" spans="1:63" ht="12.75" customHeight="1" x14ac:dyDescent="0.25">
      <c r="A13" s="6"/>
      <c r="B13" s="3"/>
      <c r="C13" s="1"/>
      <c r="D13" s="1"/>
      <c r="E13" s="2"/>
      <c r="F13" s="3"/>
      <c r="G13" s="1"/>
      <c r="H13" s="1"/>
      <c r="I13" s="1"/>
      <c r="J13" s="1"/>
      <c r="K13" s="121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0">
        <f t="shared" ref="Z13:Z30" si="0">SUM(C13:Y13)</f>
        <v>0</v>
      </c>
      <c r="AA13" s="14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2"/>
      <c r="AM13" s="2"/>
      <c r="AN13" s="2"/>
      <c r="AO13" s="2"/>
      <c r="AP13" s="2"/>
      <c r="AQ13" s="2"/>
      <c r="AR13" s="21">
        <f t="shared" ref="AR13:AR30" si="1">SUM(AA13:AQ13)</f>
        <v>0</v>
      </c>
      <c r="AS13" s="20">
        <f t="shared" ref="AS13:AS30" si="2">SUM(AR13+Z13)</f>
        <v>0</v>
      </c>
      <c r="AT13" s="1"/>
      <c r="AU13" s="1"/>
      <c r="AV13" s="1"/>
      <c r="AW13" s="1"/>
      <c r="AX13" s="1"/>
      <c r="AY13" s="30">
        <f t="shared" ref="AY13:AY30" si="3">SUM(AT13:AX13)</f>
        <v>0</v>
      </c>
      <c r="AZ13" s="14"/>
      <c r="BA13" s="1"/>
      <c r="BB13" s="2"/>
      <c r="BC13" s="30">
        <f t="shared" ref="BC13:BC30" si="4">SUM(AZ13:BB13)</f>
        <v>0</v>
      </c>
      <c r="BD13" s="16"/>
      <c r="BE13" s="12"/>
      <c r="BF13" s="12"/>
      <c r="BG13" s="12"/>
      <c r="BH13" s="40">
        <f t="shared" ref="BH13:BH30" si="5">SUM(BD13:BG13)</f>
        <v>0</v>
      </c>
      <c r="BI13" s="41">
        <f t="shared" ref="BI13:BI30" si="6">SUM(BH13,BC13,AY13)</f>
        <v>0</v>
      </c>
      <c r="BJ13" s="25">
        <v>10</v>
      </c>
      <c r="BK13" s="43">
        <f t="shared" ref="BK13:BK30" si="7">SUM(BJ13,BI13,AS13)</f>
        <v>10</v>
      </c>
    </row>
    <row r="14" spans="1:63" ht="12.75" customHeight="1" x14ac:dyDescent="0.25">
      <c r="A14" s="6"/>
      <c r="B14" s="3"/>
      <c r="C14" s="1"/>
      <c r="D14" s="1"/>
      <c r="E14" s="2"/>
      <c r="F14" s="3"/>
      <c r="G14" s="1"/>
      <c r="H14" s="1"/>
      <c r="I14" s="1"/>
      <c r="J14" s="1"/>
      <c r="K14" s="121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0">
        <f t="shared" si="0"/>
        <v>0</v>
      </c>
      <c r="AA14" s="14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2"/>
      <c r="AM14" s="2"/>
      <c r="AN14" s="2"/>
      <c r="AO14" s="2"/>
      <c r="AP14" s="2"/>
      <c r="AQ14" s="2"/>
      <c r="AR14" s="21">
        <f t="shared" si="1"/>
        <v>0</v>
      </c>
      <c r="AS14" s="20">
        <f t="shared" si="2"/>
        <v>0</v>
      </c>
      <c r="AT14" s="1"/>
      <c r="AU14" s="1"/>
      <c r="AV14" s="1"/>
      <c r="AW14" s="1"/>
      <c r="AX14" s="1"/>
      <c r="AY14" s="30">
        <f t="shared" si="3"/>
        <v>0</v>
      </c>
      <c r="AZ14" s="14"/>
      <c r="BA14" s="1"/>
      <c r="BB14" s="2"/>
      <c r="BC14" s="30">
        <f t="shared" si="4"/>
        <v>0</v>
      </c>
      <c r="BD14" s="16"/>
      <c r="BE14" s="12"/>
      <c r="BF14" s="12"/>
      <c r="BG14" s="12"/>
      <c r="BH14" s="40">
        <f t="shared" si="5"/>
        <v>0</v>
      </c>
      <c r="BI14" s="41">
        <f t="shared" si="6"/>
        <v>0</v>
      </c>
      <c r="BJ14" s="25">
        <v>10</v>
      </c>
      <c r="BK14" s="43">
        <f t="shared" si="7"/>
        <v>10</v>
      </c>
    </row>
    <row r="15" spans="1:63" ht="12.75" customHeight="1" x14ac:dyDescent="0.25">
      <c r="A15" s="6"/>
      <c r="B15" s="3"/>
      <c r="C15" s="1"/>
      <c r="D15" s="1"/>
      <c r="E15" s="2"/>
      <c r="F15" s="3"/>
      <c r="G15" s="1"/>
      <c r="H15" s="1"/>
      <c r="I15" s="1"/>
      <c r="J15" s="1"/>
      <c r="K15" s="121"/>
      <c r="L15" s="1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0">
        <f t="shared" si="0"/>
        <v>0</v>
      </c>
      <c r="AA15" s="14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2"/>
      <c r="AM15" s="2"/>
      <c r="AN15" s="2"/>
      <c r="AO15" s="2"/>
      <c r="AP15" s="2"/>
      <c r="AQ15" s="2"/>
      <c r="AR15" s="21">
        <f t="shared" si="1"/>
        <v>0</v>
      </c>
      <c r="AS15" s="20">
        <f t="shared" si="2"/>
        <v>0</v>
      </c>
      <c r="AT15" s="1"/>
      <c r="AU15" s="1"/>
      <c r="AV15" s="1"/>
      <c r="AW15" s="1"/>
      <c r="AX15" s="1"/>
      <c r="AY15" s="30">
        <f t="shared" si="3"/>
        <v>0</v>
      </c>
      <c r="AZ15" s="14"/>
      <c r="BA15" s="1"/>
      <c r="BB15" s="2"/>
      <c r="BC15" s="30">
        <f t="shared" si="4"/>
        <v>0</v>
      </c>
      <c r="BD15" s="16"/>
      <c r="BE15" s="12"/>
      <c r="BF15" s="12"/>
      <c r="BG15" s="12"/>
      <c r="BH15" s="40">
        <f t="shared" si="5"/>
        <v>0</v>
      </c>
      <c r="BI15" s="41">
        <f t="shared" si="6"/>
        <v>0</v>
      </c>
      <c r="BJ15" s="25">
        <v>10</v>
      </c>
      <c r="BK15" s="43">
        <f t="shared" si="7"/>
        <v>10</v>
      </c>
    </row>
    <row r="16" spans="1:63" ht="12.75" customHeight="1" x14ac:dyDescent="0.25">
      <c r="A16" s="6"/>
      <c r="B16" s="3"/>
      <c r="C16" s="1"/>
      <c r="D16" s="1"/>
      <c r="E16" s="2"/>
      <c r="F16" s="3"/>
      <c r="G16" s="1"/>
      <c r="H16" s="1"/>
      <c r="I16" s="1"/>
      <c r="J16" s="1"/>
      <c r="K16" s="121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0">
        <f t="shared" si="0"/>
        <v>0</v>
      </c>
      <c r="AA16" s="14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2"/>
      <c r="AM16" s="2"/>
      <c r="AN16" s="2"/>
      <c r="AO16" s="2"/>
      <c r="AP16" s="2"/>
      <c r="AQ16" s="2"/>
      <c r="AR16" s="21">
        <f t="shared" si="1"/>
        <v>0</v>
      </c>
      <c r="AS16" s="20">
        <f t="shared" si="2"/>
        <v>0</v>
      </c>
      <c r="AT16" s="1"/>
      <c r="AU16" s="1"/>
      <c r="AV16" s="1"/>
      <c r="AW16" s="1"/>
      <c r="AX16" s="1"/>
      <c r="AY16" s="30">
        <f t="shared" si="3"/>
        <v>0</v>
      </c>
      <c r="AZ16" s="14"/>
      <c r="BA16" s="1"/>
      <c r="BB16" s="2"/>
      <c r="BC16" s="30">
        <f t="shared" si="4"/>
        <v>0</v>
      </c>
      <c r="BD16" s="16"/>
      <c r="BE16" s="12"/>
      <c r="BF16" s="12"/>
      <c r="BG16" s="12"/>
      <c r="BH16" s="40">
        <f t="shared" si="5"/>
        <v>0</v>
      </c>
      <c r="BI16" s="41">
        <f t="shared" si="6"/>
        <v>0</v>
      </c>
      <c r="BJ16" s="25">
        <v>10</v>
      </c>
      <c r="BK16" s="43">
        <f t="shared" si="7"/>
        <v>10</v>
      </c>
    </row>
    <row r="17" spans="1:63" ht="12.75" customHeight="1" x14ac:dyDescent="0.25">
      <c r="A17" s="6"/>
      <c r="B17" s="3"/>
      <c r="C17" s="1"/>
      <c r="D17" s="1"/>
      <c r="E17" s="2"/>
      <c r="F17" s="3"/>
      <c r="G17" s="1"/>
      <c r="H17" s="1"/>
      <c r="I17" s="1"/>
      <c r="J17" s="1"/>
      <c r="K17" s="121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0">
        <f t="shared" si="0"/>
        <v>0</v>
      </c>
      <c r="AA17" s="14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2"/>
      <c r="AM17" s="2"/>
      <c r="AN17" s="2"/>
      <c r="AO17" s="2"/>
      <c r="AP17" s="2"/>
      <c r="AQ17" s="2"/>
      <c r="AR17" s="21">
        <f t="shared" si="1"/>
        <v>0</v>
      </c>
      <c r="AS17" s="20">
        <f t="shared" si="2"/>
        <v>0</v>
      </c>
      <c r="AT17" s="1"/>
      <c r="AU17" s="1"/>
      <c r="AV17" s="1"/>
      <c r="AW17" s="1"/>
      <c r="AX17" s="1"/>
      <c r="AY17" s="30">
        <f t="shared" si="3"/>
        <v>0</v>
      </c>
      <c r="AZ17" s="14"/>
      <c r="BA17" s="1"/>
      <c r="BB17" s="2"/>
      <c r="BC17" s="30">
        <f t="shared" si="4"/>
        <v>0</v>
      </c>
      <c r="BD17" s="16"/>
      <c r="BE17" s="12"/>
      <c r="BF17" s="12"/>
      <c r="BG17" s="12"/>
      <c r="BH17" s="40">
        <f t="shared" si="5"/>
        <v>0</v>
      </c>
      <c r="BI17" s="41">
        <f t="shared" si="6"/>
        <v>0</v>
      </c>
      <c r="BJ17" s="25">
        <v>10</v>
      </c>
      <c r="BK17" s="43">
        <f t="shared" si="7"/>
        <v>10</v>
      </c>
    </row>
    <row r="18" spans="1:63" ht="12.75" customHeight="1" x14ac:dyDescent="0.25">
      <c r="A18" s="6"/>
      <c r="B18" s="3"/>
      <c r="C18" s="1"/>
      <c r="D18" s="1"/>
      <c r="E18" s="2"/>
      <c r="F18" s="3"/>
      <c r="G18" s="1"/>
      <c r="H18" s="1"/>
      <c r="I18" s="1"/>
      <c r="J18" s="1"/>
      <c r="K18" s="121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0">
        <f t="shared" si="0"/>
        <v>0</v>
      </c>
      <c r="AA18" s="14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2"/>
      <c r="AM18" s="2"/>
      <c r="AN18" s="2"/>
      <c r="AO18" s="2"/>
      <c r="AP18" s="2"/>
      <c r="AQ18" s="2"/>
      <c r="AR18" s="21">
        <f t="shared" si="1"/>
        <v>0</v>
      </c>
      <c r="AS18" s="20">
        <f t="shared" si="2"/>
        <v>0</v>
      </c>
      <c r="AT18" s="1"/>
      <c r="AU18" s="1"/>
      <c r="AV18" s="1"/>
      <c r="AW18" s="1"/>
      <c r="AX18" s="1"/>
      <c r="AY18" s="30">
        <f t="shared" si="3"/>
        <v>0</v>
      </c>
      <c r="AZ18" s="14"/>
      <c r="BA18" s="1"/>
      <c r="BB18" s="2"/>
      <c r="BC18" s="30">
        <f t="shared" si="4"/>
        <v>0</v>
      </c>
      <c r="BD18" s="16"/>
      <c r="BE18" s="12"/>
      <c r="BF18" s="12"/>
      <c r="BG18" s="12"/>
      <c r="BH18" s="40">
        <f t="shared" si="5"/>
        <v>0</v>
      </c>
      <c r="BI18" s="41">
        <f t="shared" si="6"/>
        <v>0</v>
      </c>
      <c r="BJ18" s="25">
        <v>10</v>
      </c>
      <c r="BK18" s="43">
        <f t="shared" si="7"/>
        <v>10</v>
      </c>
    </row>
    <row r="19" spans="1:63" ht="12.75" customHeight="1" x14ac:dyDescent="0.25">
      <c r="A19" s="6"/>
      <c r="B19" s="3"/>
      <c r="C19" s="1"/>
      <c r="D19" s="1"/>
      <c r="E19" s="2"/>
      <c r="F19" s="3"/>
      <c r="G19" s="1"/>
      <c r="H19" s="1"/>
      <c r="I19" s="1"/>
      <c r="J19" s="1"/>
      <c r="K19" s="121"/>
      <c r="L19" s="1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0">
        <f t="shared" si="0"/>
        <v>0</v>
      </c>
      <c r="AA19" s="14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2"/>
      <c r="AM19" s="2"/>
      <c r="AN19" s="2"/>
      <c r="AO19" s="2"/>
      <c r="AP19" s="2"/>
      <c r="AQ19" s="2"/>
      <c r="AR19" s="21">
        <f t="shared" si="1"/>
        <v>0</v>
      </c>
      <c r="AS19" s="20">
        <f t="shared" si="2"/>
        <v>0</v>
      </c>
      <c r="AT19" s="1"/>
      <c r="AU19" s="1"/>
      <c r="AV19" s="1"/>
      <c r="AW19" s="1"/>
      <c r="AX19" s="1"/>
      <c r="AY19" s="30">
        <f t="shared" si="3"/>
        <v>0</v>
      </c>
      <c r="AZ19" s="14"/>
      <c r="BA19" s="1"/>
      <c r="BB19" s="2"/>
      <c r="BC19" s="30">
        <f t="shared" si="4"/>
        <v>0</v>
      </c>
      <c r="BD19" s="16"/>
      <c r="BE19" s="12"/>
      <c r="BF19" s="12"/>
      <c r="BG19" s="12"/>
      <c r="BH19" s="40">
        <f t="shared" si="5"/>
        <v>0</v>
      </c>
      <c r="BI19" s="41">
        <f t="shared" si="6"/>
        <v>0</v>
      </c>
      <c r="BJ19" s="25">
        <v>10</v>
      </c>
      <c r="BK19" s="43">
        <f t="shared" si="7"/>
        <v>10</v>
      </c>
    </row>
    <row r="20" spans="1:63" ht="12.75" customHeight="1" x14ac:dyDescent="0.25">
      <c r="A20" s="6"/>
      <c r="B20" s="3"/>
      <c r="C20" s="1"/>
      <c r="D20" s="1"/>
      <c r="E20" s="2"/>
      <c r="F20" s="3"/>
      <c r="G20" s="1"/>
      <c r="H20" s="1"/>
      <c r="I20" s="1"/>
      <c r="J20" s="1"/>
      <c r="K20" s="121"/>
      <c r="L20" s="1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0">
        <f t="shared" si="0"/>
        <v>0</v>
      </c>
      <c r="AA20" s="14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2"/>
      <c r="AM20" s="2"/>
      <c r="AN20" s="2"/>
      <c r="AO20" s="2"/>
      <c r="AP20" s="2"/>
      <c r="AQ20" s="2"/>
      <c r="AR20" s="21">
        <f t="shared" si="1"/>
        <v>0</v>
      </c>
      <c r="AS20" s="20">
        <f t="shared" si="2"/>
        <v>0</v>
      </c>
      <c r="AT20" s="1"/>
      <c r="AU20" s="1"/>
      <c r="AV20" s="1"/>
      <c r="AW20" s="1"/>
      <c r="AX20" s="1"/>
      <c r="AY20" s="30">
        <f t="shared" si="3"/>
        <v>0</v>
      </c>
      <c r="AZ20" s="14"/>
      <c r="BA20" s="1"/>
      <c r="BB20" s="2"/>
      <c r="BC20" s="30">
        <f t="shared" si="4"/>
        <v>0</v>
      </c>
      <c r="BD20" s="16"/>
      <c r="BE20" s="12"/>
      <c r="BF20" s="12"/>
      <c r="BG20" s="12"/>
      <c r="BH20" s="40">
        <f t="shared" si="5"/>
        <v>0</v>
      </c>
      <c r="BI20" s="41">
        <f t="shared" si="6"/>
        <v>0</v>
      </c>
      <c r="BJ20" s="25">
        <v>10</v>
      </c>
      <c r="BK20" s="43">
        <f t="shared" si="7"/>
        <v>10</v>
      </c>
    </row>
    <row r="21" spans="1:63" ht="12.75" customHeight="1" x14ac:dyDescent="0.25">
      <c r="A21" s="6"/>
      <c r="B21" s="3"/>
      <c r="C21" s="1"/>
      <c r="D21" s="1"/>
      <c r="E21" s="2"/>
      <c r="F21" s="3"/>
      <c r="G21" s="1"/>
      <c r="H21" s="1"/>
      <c r="I21" s="1"/>
      <c r="J21" s="1"/>
      <c r="K21" s="121"/>
      <c r="L21" s="1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0">
        <f t="shared" si="0"/>
        <v>0</v>
      </c>
      <c r="AA21" s="14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2"/>
      <c r="AM21" s="2"/>
      <c r="AN21" s="2"/>
      <c r="AO21" s="2"/>
      <c r="AP21" s="2"/>
      <c r="AQ21" s="2"/>
      <c r="AR21" s="21">
        <f t="shared" si="1"/>
        <v>0</v>
      </c>
      <c r="AS21" s="20">
        <f t="shared" si="2"/>
        <v>0</v>
      </c>
      <c r="AT21" s="1"/>
      <c r="AU21" s="1"/>
      <c r="AV21" s="1"/>
      <c r="AW21" s="1"/>
      <c r="AX21" s="1"/>
      <c r="AY21" s="30">
        <f t="shared" si="3"/>
        <v>0</v>
      </c>
      <c r="AZ21" s="14"/>
      <c r="BA21" s="1"/>
      <c r="BB21" s="2"/>
      <c r="BC21" s="30">
        <f t="shared" si="4"/>
        <v>0</v>
      </c>
      <c r="BD21" s="16"/>
      <c r="BE21" s="12"/>
      <c r="BF21" s="12"/>
      <c r="BG21" s="12"/>
      <c r="BH21" s="40">
        <f t="shared" si="5"/>
        <v>0</v>
      </c>
      <c r="BI21" s="41">
        <f t="shared" si="6"/>
        <v>0</v>
      </c>
      <c r="BJ21" s="25">
        <v>10</v>
      </c>
      <c r="BK21" s="43">
        <f t="shared" si="7"/>
        <v>10</v>
      </c>
    </row>
    <row r="22" spans="1:63" ht="12.75" customHeight="1" x14ac:dyDescent="0.25">
      <c r="A22" s="6"/>
      <c r="B22" s="3"/>
      <c r="C22" s="1"/>
      <c r="D22" s="1"/>
      <c r="E22" s="2"/>
      <c r="F22" s="3"/>
      <c r="G22" s="1"/>
      <c r="H22" s="1"/>
      <c r="I22" s="1"/>
      <c r="J22" s="1"/>
      <c r="K22" s="121"/>
      <c r="L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0">
        <f t="shared" si="0"/>
        <v>0</v>
      </c>
      <c r="AA22" s="14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2"/>
      <c r="AM22" s="2"/>
      <c r="AN22" s="2"/>
      <c r="AO22" s="2"/>
      <c r="AP22" s="2"/>
      <c r="AQ22" s="2"/>
      <c r="AR22" s="21">
        <f t="shared" si="1"/>
        <v>0</v>
      </c>
      <c r="AS22" s="20">
        <f t="shared" si="2"/>
        <v>0</v>
      </c>
      <c r="AT22" s="1"/>
      <c r="AU22" s="1"/>
      <c r="AV22" s="1"/>
      <c r="AW22" s="1"/>
      <c r="AX22" s="1"/>
      <c r="AY22" s="30">
        <f t="shared" si="3"/>
        <v>0</v>
      </c>
      <c r="AZ22" s="14"/>
      <c r="BA22" s="1"/>
      <c r="BB22" s="2"/>
      <c r="BC22" s="30">
        <f t="shared" si="4"/>
        <v>0</v>
      </c>
      <c r="BD22" s="16"/>
      <c r="BE22" s="12"/>
      <c r="BF22" s="12"/>
      <c r="BG22" s="12"/>
      <c r="BH22" s="40">
        <f t="shared" si="5"/>
        <v>0</v>
      </c>
      <c r="BI22" s="41">
        <f t="shared" si="6"/>
        <v>0</v>
      </c>
      <c r="BJ22" s="25">
        <v>10</v>
      </c>
      <c r="BK22" s="43">
        <f t="shared" si="7"/>
        <v>10</v>
      </c>
    </row>
    <row r="23" spans="1:63" ht="12.75" customHeight="1" x14ac:dyDescent="0.25">
      <c r="A23" s="6"/>
      <c r="B23" s="3"/>
      <c r="C23" s="1"/>
      <c r="D23" s="1"/>
      <c r="E23" s="2"/>
      <c r="F23" s="3"/>
      <c r="G23" s="1"/>
      <c r="H23" s="1"/>
      <c r="I23" s="1"/>
      <c r="J23" s="1"/>
      <c r="K23" s="121"/>
      <c r="L23" s="1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0">
        <f t="shared" si="0"/>
        <v>0</v>
      </c>
      <c r="AA23" s="14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2"/>
      <c r="AM23" s="2"/>
      <c r="AN23" s="2"/>
      <c r="AO23" s="2"/>
      <c r="AP23" s="2"/>
      <c r="AQ23" s="2"/>
      <c r="AR23" s="21">
        <f t="shared" si="1"/>
        <v>0</v>
      </c>
      <c r="AS23" s="20">
        <f t="shared" si="2"/>
        <v>0</v>
      </c>
      <c r="AT23" s="1"/>
      <c r="AU23" s="1"/>
      <c r="AV23" s="1"/>
      <c r="AW23" s="1"/>
      <c r="AX23" s="1"/>
      <c r="AY23" s="30">
        <f t="shared" si="3"/>
        <v>0</v>
      </c>
      <c r="AZ23" s="14"/>
      <c r="BA23" s="1"/>
      <c r="BB23" s="2"/>
      <c r="BC23" s="30">
        <f t="shared" si="4"/>
        <v>0</v>
      </c>
      <c r="BD23" s="16"/>
      <c r="BE23" s="12"/>
      <c r="BF23" s="12"/>
      <c r="BG23" s="12"/>
      <c r="BH23" s="40">
        <f t="shared" si="5"/>
        <v>0</v>
      </c>
      <c r="BI23" s="41">
        <f t="shared" si="6"/>
        <v>0</v>
      </c>
      <c r="BJ23" s="25">
        <v>10</v>
      </c>
      <c r="BK23" s="43">
        <f t="shared" si="7"/>
        <v>10</v>
      </c>
    </row>
    <row r="24" spans="1:63" x14ac:dyDescent="0.25">
      <c r="A24" s="6"/>
      <c r="B24" s="3"/>
      <c r="C24" s="1"/>
      <c r="D24" s="1"/>
      <c r="E24" s="2"/>
      <c r="F24" s="3"/>
      <c r="G24" s="1"/>
      <c r="H24" s="1"/>
      <c r="I24" s="1"/>
      <c r="J24" s="1"/>
      <c r="K24" s="121"/>
      <c r="L24" s="1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0">
        <f t="shared" si="0"/>
        <v>0</v>
      </c>
      <c r="AA24" s="14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2"/>
      <c r="AM24" s="2"/>
      <c r="AN24" s="2"/>
      <c r="AO24" s="2"/>
      <c r="AP24" s="2"/>
      <c r="AQ24" s="2"/>
      <c r="AR24" s="21">
        <f t="shared" si="1"/>
        <v>0</v>
      </c>
      <c r="AS24" s="20">
        <f t="shared" si="2"/>
        <v>0</v>
      </c>
      <c r="AT24" s="1"/>
      <c r="AU24" s="1"/>
      <c r="AV24" s="1"/>
      <c r="AW24" s="1"/>
      <c r="AX24" s="1"/>
      <c r="AY24" s="30">
        <f t="shared" si="3"/>
        <v>0</v>
      </c>
      <c r="AZ24" s="14"/>
      <c r="BA24" s="1"/>
      <c r="BB24" s="2"/>
      <c r="BC24" s="30">
        <f t="shared" si="4"/>
        <v>0</v>
      </c>
      <c r="BD24" s="16"/>
      <c r="BE24" s="12"/>
      <c r="BF24" s="12"/>
      <c r="BG24" s="12"/>
      <c r="BH24" s="40">
        <f t="shared" si="5"/>
        <v>0</v>
      </c>
      <c r="BI24" s="41">
        <f t="shared" si="6"/>
        <v>0</v>
      </c>
      <c r="BJ24" s="25">
        <v>10</v>
      </c>
      <c r="BK24" s="43">
        <f t="shared" si="7"/>
        <v>10</v>
      </c>
    </row>
    <row r="25" spans="1:63" x14ac:dyDescent="0.25">
      <c r="A25" s="6"/>
      <c r="B25" s="3"/>
      <c r="C25" s="1"/>
      <c r="D25" s="1"/>
      <c r="E25" s="2"/>
      <c r="F25" s="3"/>
      <c r="G25" s="1"/>
      <c r="H25" s="1"/>
      <c r="I25" s="1"/>
      <c r="J25" s="1"/>
      <c r="K25" s="121"/>
      <c r="L25" s="1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0">
        <f t="shared" si="0"/>
        <v>0</v>
      </c>
      <c r="AA25" s="14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2"/>
      <c r="AM25" s="2"/>
      <c r="AN25" s="2"/>
      <c r="AO25" s="2"/>
      <c r="AP25" s="2"/>
      <c r="AQ25" s="2"/>
      <c r="AR25" s="21">
        <f t="shared" si="1"/>
        <v>0</v>
      </c>
      <c r="AS25" s="20">
        <f t="shared" si="2"/>
        <v>0</v>
      </c>
      <c r="AT25" s="1"/>
      <c r="AU25" s="1"/>
      <c r="AV25" s="1"/>
      <c r="AW25" s="1"/>
      <c r="AX25" s="1"/>
      <c r="AY25" s="30">
        <f t="shared" si="3"/>
        <v>0</v>
      </c>
      <c r="AZ25" s="14"/>
      <c r="BA25" s="1"/>
      <c r="BB25" s="2"/>
      <c r="BC25" s="30">
        <f t="shared" si="4"/>
        <v>0</v>
      </c>
      <c r="BD25" s="16"/>
      <c r="BE25" s="12"/>
      <c r="BF25" s="12"/>
      <c r="BG25" s="12"/>
      <c r="BH25" s="40">
        <f t="shared" si="5"/>
        <v>0</v>
      </c>
      <c r="BI25" s="41">
        <f t="shared" si="6"/>
        <v>0</v>
      </c>
      <c r="BJ25" s="25">
        <v>10</v>
      </c>
      <c r="BK25" s="43">
        <f t="shared" si="7"/>
        <v>10</v>
      </c>
    </row>
    <row r="26" spans="1:63" x14ac:dyDescent="0.25">
      <c r="A26" s="6"/>
      <c r="B26" s="3"/>
      <c r="C26" s="1"/>
      <c r="D26" s="1"/>
      <c r="E26" s="2"/>
      <c r="F26" s="3"/>
      <c r="G26" s="1"/>
      <c r="H26" s="1"/>
      <c r="I26" s="1"/>
      <c r="J26" s="1"/>
      <c r="K26" s="121"/>
      <c r="L26" s="1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0">
        <f t="shared" si="0"/>
        <v>0</v>
      </c>
      <c r="AA26" s="14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2"/>
      <c r="AM26" s="2"/>
      <c r="AN26" s="2"/>
      <c r="AO26" s="2"/>
      <c r="AP26" s="2"/>
      <c r="AQ26" s="2"/>
      <c r="AR26" s="21">
        <f t="shared" si="1"/>
        <v>0</v>
      </c>
      <c r="AS26" s="20">
        <f t="shared" si="2"/>
        <v>0</v>
      </c>
      <c r="AT26" s="1"/>
      <c r="AU26" s="1"/>
      <c r="AV26" s="1"/>
      <c r="AW26" s="1"/>
      <c r="AX26" s="1"/>
      <c r="AY26" s="30">
        <f t="shared" si="3"/>
        <v>0</v>
      </c>
      <c r="AZ26" s="14"/>
      <c r="BA26" s="1"/>
      <c r="BB26" s="2"/>
      <c r="BC26" s="30">
        <f t="shared" si="4"/>
        <v>0</v>
      </c>
      <c r="BD26" s="16"/>
      <c r="BE26" s="12"/>
      <c r="BF26" s="12"/>
      <c r="BG26" s="12"/>
      <c r="BH26" s="40">
        <f t="shared" si="5"/>
        <v>0</v>
      </c>
      <c r="BI26" s="41">
        <f t="shared" si="6"/>
        <v>0</v>
      </c>
      <c r="BJ26" s="25">
        <v>10</v>
      </c>
      <c r="BK26" s="43">
        <f t="shared" si="7"/>
        <v>10</v>
      </c>
    </row>
    <row r="27" spans="1:63" x14ac:dyDescent="0.25">
      <c r="A27" s="6"/>
      <c r="B27" s="3"/>
      <c r="C27" s="1"/>
      <c r="D27" s="1"/>
      <c r="E27" s="2"/>
      <c r="F27" s="3"/>
      <c r="G27" s="1"/>
      <c r="H27" s="1"/>
      <c r="I27" s="1"/>
      <c r="J27" s="1"/>
      <c r="K27" s="121"/>
      <c r="L27" s="1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0">
        <f t="shared" si="0"/>
        <v>0</v>
      </c>
      <c r="AA27" s="14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2"/>
      <c r="AM27" s="2"/>
      <c r="AN27" s="2"/>
      <c r="AO27" s="2"/>
      <c r="AP27" s="2"/>
      <c r="AQ27" s="2"/>
      <c r="AR27" s="21">
        <f t="shared" si="1"/>
        <v>0</v>
      </c>
      <c r="AS27" s="20">
        <f t="shared" si="2"/>
        <v>0</v>
      </c>
      <c r="AT27" s="1"/>
      <c r="AU27" s="1"/>
      <c r="AV27" s="1"/>
      <c r="AW27" s="1"/>
      <c r="AX27" s="1"/>
      <c r="AY27" s="30">
        <f t="shared" si="3"/>
        <v>0</v>
      </c>
      <c r="AZ27" s="14"/>
      <c r="BA27" s="1"/>
      <c r="BB27" s="2"/>
      <c r="BC27" s="30">
        <f t="shared" si="4"/>
        <v>0</v>
      </c>
      <c r="BD27" s="16"/>
      <c r="BE27" s="12"/>
      <c r="BF27" s="12"/>
      <c r="BG27" s="12"/>
      <c r="BH27" s="40">
        <f t="shared" si="5"/>
        <v>0</v>
      </c>
      <c r="BI27" s="41">
        <f t="shared" si="6"/>
        <v>0</v>
      </c>
      <c r="BJ27" s="25">
        <v>10</v>
      </c>
      <c r="BK27" s="43">
        <f t="shared" si="7"/>
        <v>10</v>
      </c>
    </row>
    <row r="28" spans="1:63" x14ac:dyDescent="0.25">
      <c r="A28" s="6"/>
      <c r="B28" s="3"/>
      <c r="C28" s="1"/>
      <c r="D28" s="1"/>
      <c r="E28" s="2"/>
      <c r="F28" s="3"/>
      <c r="G28" s="1"/>
      <c r="H28" s="1"/>
      <c r="I28" s="1"/>
      <c r="J28" s="1"/>
      <c r="K28" s="121"/>
      <c r="L28" s="1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0">
        <f t="shared" si="0"/>
        <v>0</v>
      </c>
      <c r="AA28" s="14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2"/>
      <c r="AM28" s="2"/>
      <c r="AN28" s="2"/>
      <c r="AO28" s="2"/>
      <c r="AP28" s="2"/>
      <c r="AQ28" s="2"/>
      <c r="AR28" s="21">
        <f t="shared" si="1"/>
        <v>0</v>
      </c>
      <c r="AS28" s="20">
        <f t="shared" si="2"/>
        <v>0</v>
      </c>
      <c r="AT28" s="1"/>
      <c r="AU28" s="1"/>
      <c r="AV28" s="1"/>
      <c r="AW28" s="1"/>
      <c r="AX28" s="1"/>
      <c r="AY28" s="30">
        <f t="shared" si="3"/>
        <v>0</v>
      </c>
      <c r="AZ28" s="14"/>
      <c r="BA28" s="1"/>
      <c r="BB28" s="2"/>
      <c r="BC28" s="30">
        <f t="shared" si="4"/>
        <v>0</v>
      </c>
      <c r="BD28" s="16"/>
      <c r="BE28" s="12"/>
      <c r="BF28" s="12"/>
      <c r="BG28" s="12"/>
      <c r="BH28" s="40">
        <f t="shared" si="5"/>
        <v>0</v>
      </c>
      <c r="BI28" s="41">
        <f t="shared" si="6"/>
        <v>0</v>
      </c>
      <c r="BJ28" s="25">
        <v>10</v>
      </c>
      <c r="BK28" s="43">
        <f t="shared" si="7"/>
        <v>10</v>
      </c>
    </row>
    <row r="29" spans="1:63" x14ac:dyDescent="0.25">
      <c r="A29" s="6"/>
      <c r="B29" s="3"/>
      <c r="C29" s="1"/>
      <c r="D29" s="1"/>
      <c r="E29" s="2"/>
      <c r="F29" s="3"/>
      <c r="G29" s="1"/>
      <c r="H29" s="1"/>
      <c r="I29" s="1"/>
      <c r="J29" s="1"/>
      <c r="K29" s="121"/>
      <c r="L29" s="1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0">
        <f t="shared" si="0"/>
        <v>0</v>
      </c>
      <c r="AA29" s="14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2"/>
      <c r="AM29" s="2"/>
      <c r="AN29" s="2"/>
      <c r="AO29" s="2"/>
      <c r="AP29" s="2"/>
      <c r="AQ29" s="2"/>
      <c r="AR29" s="21">
        <f t="shared" si="1"/>
        <v>0</v>
      </c>
      <c r="AS29" s="20">
        <f t="shared" si="2"/>
        <v>0</v>
      </c>
      <c r="AT29" s="1"/>
      <c r="AU29" s="1"/>
      <c r="AV29" s="1"/>
      <c r="AW29" s="1"/>
      <c r="AX29" s="1"/>
      <c r="AY29" s="30">
        <f t="shared" si="3"/>
        <v>0</v>
      </c>
      <c r="AZ29" s="14"/>
      <c r="BA29" s="1"/>
      <c r="BB29" s="2"/>
      <c r="BC29" s="30">
        <f t="shared" si="4"/>
        <v>0</v>
      </c>
      <c r="BD29" s="16"/>
      <c r="BE29" s="12"/>
      <c r="BF29" s="12"/>
      <c r="BG29" s="12"/>
      <c r="BH29" s="40">
        <f t="shared" si="5"/>
        <v>0</v>
      </c>
      <c r="BI29" s="41">
        <f t="shared" si="6"/>
        <v>0</v>
      </c>
      <c r="BJ29" s="25">
        <v>10</v>
      </c>
      <c r="BK29" s="43">
        <f t="shared" si="7"/>
        <v>10</v>
      </c>
    </row>
    <row r="30" spans="1:63" ht="15.75" thickBot="1" x14ac:dyDescent="0.3">
      <c r="A30" s="6"/>
      <c r="B30" s="3"/>
      <c r="C30" s="1"/>
      <c r="D30" s="1"/>
      <c r="E30" s="2"/>
      <c r="F30" s="122"/>
      <c r="G30" s="123"/>
      <c r="H30" s="123"/>
      <c r="I30" s="123"/>
      <c r="J30" s="123"/>
      <c r="K30" s="124"/>
      <c r="L30" s="1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0">
        <f t="shared" si="0"/>
        <v>0</v>
      </c>
      <c r="AA30" s="14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2"/>
      <c r="AM30" s="2"/>
      <c r="AN30" s="2"/>
      <c r="AO30" s="2"/>
      <c r="AP30" s="2"/>
      <c r="AQ30" s="2"/>
      <c r="AR30" s="21">
        <f t="shared" si="1"/>
        <v>0</v>
      </c>
      <c r="AS30" s="20">
        <f t="shared" si="2"/>
        <v>0</v>
      </c>
      <c r="AT30" s="1"/>
      <c r="AU30" s="1"/>
      <c r="AV30" s="1"/>
      <c r="AW30" s="1"/>
      <c r="AX30" s="1"/>
      <c r="AY30" s="30">
        <f t="shared" si="3"/>
        <v>0</v>
      </c>
      <c r="AZ30" s="14"/>
      <c r="BA30" s="1"/>
      <c r="BB30" s="2"/>
      <c r="BC30" s="30">
        <f t="shared" si="4"/>
        <v>0</v>
      </c>
      <c r="BD30" s="16"/>
      <c r="BE30" s="12"/>
      <c r="BF30" s="12"/>
      <c r="BG30" s="12"/>
      <c r="BH30" s="40">
        <f t="shared" si="5"/>
        <v>0</v>
      </c>
      <c r="BI30" s="41">
        <f t="shared" si="6"/>
        <v>0</v>
      </c>
      <c r="BJ30" s="25">
        <v>10</v>
      </c>
      <c r="BK30" s="43">
        <f t="shared" si="7"/>
        <v>10</v>
      </c>
    </row>
  </sheetData>
  <mergeCells count="40">
    <mergeCell ref="T10:U10"/>
    <mergeCell ref="AE9:AF9"/>
    <mergeCell ref="AE10:AF10"/>
    <mergeCell ref="AL9:AQ9"/>
    <mergeCell ref="AL10:AQ10"/>
    <mergeCell ref="A1:BK1"/>
    <mergeCell ref="A2:BK2"/>
    <mergeCell ref="A4:BK4"/>
    <mergeCell ref="BJ7:BJ9"/>
    <mergeCell ref="A7:A11"/>
    <mergeCell ref="L9:O9"/>
    <mergeCell ref="L10:O10"/>
    <mergeCell ref="AH9:AK9"/>
    <mergeCell ref="AH10:AK10"/>
    <mergeCell ref="AT9:AX9"/>
    <mergeCell ref="AT10:AX10"/>
    <mergeCell ref="AT7:BH7"/>
    <mergeCell ref="A3:BK3"/>
    <mergeCell ref="A5:BK5"/>
    <mergeCell ref="A6:BK6"/>
    <mergeCell ref="B7:AR7"/>
    <mergeCell ref="BK7:BK11"/>
    <mergeCell ref="B8:Z8"/>
    <mergeCell ref="P9:S9"/>
    <mergeCell ref="V9:Y9"/>
    <mergeCell ref="P10:S10"/>
    <mergeCell ref="V10:Y10"/>
    <mergeCell ref="Z10:Z11"/>
    <mergeCell ref="AR10:AR11"/>
    <mergeCell ref="BC9:BC10"/>
    <mergeCell ref="AT8:AY8"/>
    <mergeCell ref="BJ10:BJ11"/>
    <mergeCell ref="BH9:BH10"/>
    <mergeCell ref="F9:K9"/>
    <mergeCell ref="T9:U9"/>
    <mergeCell ref="AZ8:BH8"/>
    <mergeCell ref="AA8:AR8"/>
    <mergeCell ref="AY9:AY10"/>
    <mergeCell ref="BI7:BI11"/>
    <mergeCell ref="AS7:AS1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2022-03-31T10:06:48Z</cp:lastPrinted>
  <dcterms:created xsi:type="dcterms:W3CDTF">2020-06-15T07:38:21Z</dcterms:created>
  <dcterms:modified xsi:type="dcterms:W3CDTF">2022-03-31T10:08:21Z</dcterms:modified>
</cp:coreProperties>
</file>